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成绩" sheetId="1" r:id="rId1"/>
  </sheets>
  <definedNames>
    <definedName name="_xlnm._FilterDatabase" localSheetId="0" hidden="1">总成绩!$C$2:$I$67</definedName>
    <definedName name="_xlnm.Print_Titles" localSheetId="0">总成绩!$2:$2</definedName>
  </definedNames>
  <calcPr calcId="144525"/>
</workbook>
</file>

<file path=xl/sharedStrings.xml><?xml version="1.0" encoding="utf-8"?>
<sst xmlns="http://schemas.openxmlformats.org/spreadsheetml/2006/main" count="262" uniqueCount="138">
  <si>
    <t>2023年汉台区县及县以下医疗卫生机构定向招聘医学类本科毕业生总成绩
及进入体检、考察人员名单</t>
  </si>
  <si>
    <t>报考岗位名称</t>
  </si>
  <si>
    <t>招聘计划</t>
  </si>
  <si>
    <t>姓名</t>
  </si>
  <si>
    <t>笔试成绩</t>
  </si>
  <si>
    <t>面试考场</t>
  </si>
  <si>
    <t>面试
抽签号</t>
  </si>
  <si>
    <t>面试成绩</t>
  </si>
  <si>
    <t>总成绩</t>
  </si>
  <si>
    <t>是否进入体检考察</t>
  </si>
  <si>
    <t>汉中市人民医院内科医师</t>
  </si>
  <si>
    <t>2</t>
  </si>
  <si>
    <t>赵虹乔</t>
  </si>
  <si>
    <t>第一考场</t>
  </si>
  <si>
    <t>17</t>
  </si>
  <si>
    <t>是</t>
  </si>
  <si>
    <t>汉中市人民医院外科医师</t>
  </si>
  <si>
    <t>周晓杰</t>
  </si>
  <si>
    <t>27</t>
  </si>
  <si>
    <t>汉中市人民医院妇产医师</t>
  </si>
  <si>
    <t>1</t>
  </si>
  <si>
    <t>徐培培</t>
  </si>
  <si>
    <t>30</t>
  </si>
  <si>
    <t>汉中市人民医院公卫医师</t>
  </si>
  <si>
    <t>李珂</t>
  </si>
  <si>
    <t>03</t>
  </si>
  <si>
    <t>刘阳阳</t>
  </si>
  <si>
    <t>缺考</t>
  </si>
  <si>
    <t>汉中市人民医院药剂师</t>
  </si>
  <si>
    <t>何雅妮</t>
  </si>
  <si>
    <t>13</t>
  </si>
  <si>
    <t>朱慧</t>
  </si>
  <si>
    <t>08</t>
  </si>
  <si>
    <t>汉中市第二人民医院放射医师</t>
  </si>
  <si>
    <t>冯婉秋</t>
  </si>
  <si>
    <t>21</t>
  </si>
  <si>
    <t>舒雪航</t>
  </si>
  <si>
    <t>25</t>
  </si>
  <si>
    <t>汉中市口腔医院牙体牙髓科医师</t>
  </si>
  <si>
    <t>严格</t>
  </si>
  <si>
    <t>第二考场</t>
  </si>
  <si>
    <t>张曼</t>
  </si>
  <si>
    <t>付艺璇</t>
  </si>
  <si>
    <t>汉中市口腔医院口腔正畸医师</t>
  </si>
  <si>
    <t>谢宗昌</t>
  </si>
  <si>
    <t>王丽媛</t>
  </si>
  <si>
    <t>唐可</t>
  </si>
  <si>
    <t>汉中市口腔医院口腔修复医师</t>
  </si>
  <si>
    <t>陈美瑾</t>
  </si>
  <si>
    <t>冯江涛</t>
  </si>
  <si>
    <t>陈淇枫</t>
  </si>
  <si>
    <t>汉中市口腔医院儿童牙科医师</t>
  </si>
  <si>
    <t>郭聪莉</t>
  </si>
  <si>
    <t>刘辉</t>
  </si>
  <si>
    <t>07</t>
  </si>
  <si>
    <t>何之皓</t>
  </si>
  <si>
    <t>汉台区妇幼保健院影像技师</t>
  </si>
  <si>
    <t>严  鹏</t>
  </si>
  <si>
    <t>汉中市精神病医院临床医学</t>
  </si>
  <si>
    <t>邓申</t>
  </si>
  <si>
    <t>龚子轩</t>
  </si>
  <si>
    <t>关雯</t>
  </si>
  <si>
    <t xml:space="preserve">汉台区中医医院影像技师 </t>
  </si>
  <si>
    <t>李娜</t>
  </si>
  <si>
    <t>18</t>
  </si>
  <si>
    <t>王欣妮</t>
  </si>
  <si>
    <t>05</t>
  </si>
  <si>
    <t>杨艳松</t>
  </si>
  <si>
    <t>20</t>
  </si>
  <si>
    <t>汉台区中医医院康复科医师</t>
  </si>
  <si>
    <t>贺灵波</t>
  </si>
  <si>
    <t>02</t>
  </si>
  <si>
    <t>张茜</t>
  </si>
  <si>
    <t>04</t>
  </si>
  <si>
    <t>周萍萍</t>
  </si>
  <si>
    <t>22</t>
  </si>
  <si>
    <t>汉台区中医医院临床护理</t>
  </si>
  <si>
    <t>李盼盼</t>
  </si>
  <si>
    <t>吴惠</t>
  </si>
  <si>
    <t>23</t>
  </si>
  <si>
    <t>刘星佑</t>
  </si>
  <si>
    <t>29</t>
  </si>
  <si>
    <t>汉台区中医医院临床医师</t>
  </si>
  <si>
    <t>马彬彬</t>
  </si>
  <si>
    <t>10</t>
  </si>
  <si>
    <t>张斌</t>
  </si>
  <si>
    <t>24</t>
  </si>
  <si>
    <t>牟蓉</t>
  </si>
  <si>
    <t>12</t>
  </si>
  <si>
    <t>黄华</t>
  </si>
  <si>
    <t>14</t>
  </si>
  <si>
    <t>汉台区中医医院口腔医师</t>
  </si>
  <si>
    <t>何立群</t>
  </si>
  <si>
    <t>11</t>
  </si>
  <si>
    <t xml:space="preserve">汉台区中医医院公卫医师 </t>
  </si>
  <si>
    <t>谭佳佳</t>
  </si>
  <si>
    <t>01</t>
  </si>
  <si>
    <t>陈洋</t>
  </si>
  <si>
    <t>28</t>
  </si>
  <si>
    <t>胡坤</t>
  </si>
  <si>
    <t>15</t>
  </si>
  <si>
    <t>汉台区铺镇中心卫生院中药师</t>
  </si>
  <si>
    <t>王昱霏</t>
  </si>
  <si>
    <t>朱紫涵</t>
  </si>
  <si>
    <t>肖欣楠</t>
  </si>
  <si>
    <t>七里中心卫生院临床医师</t>
  </si>
  <si>
    <t>曹继祯</t>
  </si>
  <si>
    <t>31</t>
  </si>
  <si>
    <t>叶勇</t>
  </si>
  <si>
    <t>06</t>
  </si>
  <si>
    <t>凌晓娟</t>
  </si>
  <si>
    <t>16</t>
  </si>
  <si>
    <t>七里中心卫生院临床技师</t>
  </si>
  <si>
    <t>郭嘉琪</t>
  </si>
  <si>
    <t>26</t>
  </si>
  <si>
    <t>刘帆</t>
  </si>
  <si>
    <t>19</t>
  </si>
  <si>
    <t>雷萌</t>
  </si>
  <si>
    <t>09</t>
  </si>
  <si>
    <t>汉台区龙江中心卫生院临床护理</t>
  </si>
  <si>
    <t>刘敏</t>
  </si>
  <si>
    <t>周静</t>
  </si>
  <si>
    <t>周佳欣</t>
  </si>
  <si>
    <t>汉台区龙江中心卫生院药剂师</t>
  </si>
  <si>
    <t>王欣悦</t>
  </si>
  <si>
    <t>高建</t>
  </si>
  <si>
    <t>代时檬</t>
  </si>
  <si>
    <t>汉台区老君镇中心卫生院放射技师</t>
  </si>
  <si>
    <t>邓毛</t>
  </si>
  <si>
    <t>张晗</t>
  </si>
  <si>
    <t>西大街社区中心临床护理</t>
  </si>
  <si>
    <t>杨  琪</t>
  </si>
  <si>
    <t>叶新雨</t>
  </si>
  <si>
    <t>王  茹</t>
  </si>
  <si>
    <t>汉台区东关社区卫生服务中心医学检验技师</t>
  </si>
  <si>
    <t>黄小雨</t>
  </si>
  <si>
    <t>王熊涓</t>
  </si>
  <si>
    <t>谯宇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</si>
</sst>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7">
    <font>
      <sz val="11"/>
      <color theme="1"/>
      <name val="宋体"/>
      <charset val="134"/>
      <scheme val="minor"/>
    </font>
    <font>
      <b/>
      <sz val="16"/>
      <color theme="1"/>
      <name val="宋体"/>
      <charset val="134"/>
      <scheme val="minor"/>
    </font>
    <font>
      <b/>
      <sz val="12"/>
      <color theme="1"/>
      <name val="宋体"/>
      <charset val="134"/>
    </font>
    <font>
      <sz val="12"/>
      <color rgb="FF000000"/>
      <name val="宋体"/>
      <charset val="134"/>
    </font>
    <font>
      <sz val="11"/>
      <color theme="1"/>
      <name val="宋体"/>
      <charset val="134"/>
      <scheme val="minor"/>
    </font>
    <font>
      <sz val="12"/>
      <color theme="1"/>
      <name val="宋体"/>
      <charset val="134"/>
    </font>
    <font>
      <sz val="12"/>
      <name val="宋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7"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10" borderId="0" applyNumberFormat="0" applyBorder="0" applyAlignment="0" applyProtection="0">
      <alignment vertical="center"/>
    </xf>
    <xf numFmtId="0" fontId="14" fillId="0" borderId="9" applyNumberFormat="0" applyFill="0" applyAlignment="0" applyProtection="0">
      <alignment vertical="center"/>
    </xf>
    <xf numFmtId="0" fontId="11" fillId="11" borderId="0" applyNumberFormat="0" applyBorder="0" applyAlignment="0" applyProtection="0">
      <alignment vertical="center"/>
    </xf>
    <xf numFmtId="0" fontId="20" fillId="12" borderId="10" applyNumberFormat="0" applyAlignment="0" applyProtection="0">
      <alignment vertical="center"/>
    </xf>
    <xf numFmtId="0" fontId="21" fillId="12" borderId="6" applyNumberFormat="0" applyAlignment="0" applyProtection="0">
      <alignment vertical="center"/>
    </xf>
    <xf numFmtId="0" fontId="22" fillId="13" borderId="11"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42">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177"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176" fontId="0" fillId="0" borderId="2" xfId="0" applyNumberForma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177" fontId="0" fillId="0" borderId="2" xfId="0" applyNumberFormat="1" applyBorder="1" applyAlignment="1">
      <alignment horizontal="center" vertical="center"/>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5" fillId="0" borderId="2" xfId="0" applyFont="1" applyBorder="1" applyAlignment="1">
      <alignment horizontal="center" vertical="center"/>
    </xf>
    <xf numFmtId="49" fontId="0" fillId="0" borderId="2" xfId="0" applyNumberFormat="1" applyBorder="1" applyAlignment="1">
      <alignment horizontal="center" vertical="center"/>
    </xf>
    <xf numFmtId="176" fontId="4"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2" xfId="0" applyBorder="1" applyAlignment="1">
      <alignment horizontal="center" vertical="center"/>
    </xf>
    <xf numFmtId="49" fontId="3" fillId="0" borderId="5" xfId="0" applyNumberFormat="1" applyFont="1" applyBorder="1" applyAlignment="1">
      <alignment horizontal="center" vertical="center" wrapText="1"/>
    </xf>
    <xf numFmtId="0" fontId="6" fillId="0" borderId="2" xfId="0" applyFont="1" applyBorder="1" applyAlignment="1">
      <alignment horizontal="center" vertical="center"/>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7" fillId="0" borderId="3"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abSelected="1" workbookViewId="0">
      <selection activeCell="A1" sqref="A1:I67"/>
    </sheetView>
  </sheetViews>
  <sheetFormatPr defaultColWidth="9.73333333333333" defaultRowHeight="13.5"/>
  <cols>
    <col min="1" max="1" width="26.7333333333333" style="1" customWidth="1"/>
    <col min="2" max="2" width="6.26666666666667" style="1" customWidth="1"/>
    <col min="3" max="3" width="9.4" style="1" customWidth="1"/>
    <col min="4" max="4" width="9.73333333333333" style="1" customWidth="1"/>
    <col min="5" max="5" width="11.6" style="1" customWidth="1"/>
    <col min="6" max="6" width="8.46666666666667" style="2" customWidth="1"/>
    <col min="7" max="7" width="8.46666666666667" style="1" customWidth="1"/>
    <col min="8" max="8" width="7.93333333333333" style="3" customWidth="1"/>
    <col min="9" max="9" width="11.4" style="1" customWidth="1"/>
  </cols>
  <sheetData>
    <row r="1" ht="42.4" customHeight="1" spans="1:9">
      <c r="A1" s="4" t="s">
        <v>0</v>
      </c>
      <c r="B1" s="4"/>
      <c r="C1" s="4"/>
      <c r="D1" s="4"/>
      <c r="E1" s="4"/>
      <c r="F1" s="4"/>
      <c r="G1" s="4"/>
      <c r="H1" s="4"/>
      <c r="I1" s="4"/>
    </row>
    <row r="2" ht="32.65" customHeight="1" spans="1:9">
      <c r="A2" s="5" t="s">
        <v>1</v>
      </c>
      <c r="B2" s="6" t="s">
        <v>2</v>
      </c>
      <c r="C2" s="5" t="s">
        <v>3</v>
      </c>
      <c r="D2" s="5" t="s">
        <v>4</v>
      </c>
      <c r="E2" s="5" t="s">
        <v>5</v>
      </c>
      <c r="F2" s="7" t="s">
        <v>6</v>
      </c>
      <c r="G2" s="5" t="s">
        <v>7</v>
      </c>
      <c r="H2" s="8" t="s">
        <v>8</v>
      </c>
      <c r="I2" s="6" t="s">
        <v>9</v>
      </c>
    </row>
    <row r="3" ht="24" customHeight="1" spans="1:9">
      <c r="A3" s="9" t="s">
        <v>10</v>
      </c>
      <c r="B3" s="9" t="s">
        <v>11</v>
      </c>
      <c r="C3" s="9" t="s">
        <v>12</v>
      </c>
      <c r="D3" s="10">
        <v>75.74</v>
      </c>
      <c r="E3" s="11" t="s">
        <v>13</v>
      </c>
      <c r="F3" s="12" t="s">
        <v>14</v>
      </c>
      <c r="G3" s="10">
        <v>78.2</v>
      </c>
      <c r="H3" s="13">
        <f>D3*0.5+G3*0.5</f>
        <v>76.97</v>
      </c>
      <c r="I3" s="18" t="s">
        <v>15</v>
      </c>
    </row>
    <row r="4" ht="24" customHeight="1" spans="1:9">
      <c r="A4" s="9" t="s">
        <v>16</v>
      </c>
      <c r="B4" s="9" t="s">
        <v>11</v>
      </c>
      <c r="C4" s="9" t="s">
        <v>17</v>
      </c>
      <c r="D4" s="10">
        <v>78.98</v>
      </c>
      <c r="E4" s="11" t="s">
        <v>13</v>
      </c>
      <c r="F4" s="12" t="s">
        <v>18</v>
      </c>
      <c r="G4" s="10">
        <v>74</v>
      </c>
      <c r="H4" s="13">
        <f t="shared" ref="H4:H67" si="0">D4*0.5+G4*0.5</f>
        <v>76.49</v>
      </c>
      <c r="I4" s="18" t="s">
        <v>15</v>
      </c>
    </row>
    <row r="5" ht="24" customHeight="1" spans="1:9">
      <c r="A5" s="9" t="s">
        <v>19</v>
      </c>
      <c r="B5" s="9" t="s">
        <v>20</v>
      </c>
      <c r="C5" s="9" t="s">
        <v>21</v>
      </c>
      <c r="D5" s="10">
        <v>83.44</v>
      </c>
      <c r="E5" s="11" t="s">
        <v>13</v>
      </c>
      <c r="F5" s="12" t="s">
        <v>22</v>
      </c>
      <c r="G5" s="10">
        <v>73.8</v>
      </c>
      <c r="H5" s="13">
        <f t="shared" si="0"/>
        <v>78.62</v>
      </c>
      <c r="I5" s="18" t="s">
        <v>15</v>
      </c>
    </row>
    <row r="6" ht="24" customHeight="1" spans="1:9">
      <c r="A6" s="14" t="s">
        <v>23</v>
      </c>
      <c r="B6" s="14" t="s">
        <v>20</v>
      </c>
      <c r="C6" s="9" t="s">
        <v>24</v>
      </c>
      <c r="D6" s="10">
        <v>56.64</v>
      </c>
      <c r="E6" s="11" t="s">
        <v>13</v>
      </c>
      <c r="F6" s="12" t="s">
        <v>25</v>
      </c>
      <c r="G6" s="10">
        <v>76.8</v>
      </c>
      <c r="H6" s="13">
        <f t="shared" si="0"/>
        <v>66.72</v>
      </c>
      <c r="I6" s="18" t="s">
        <v>15</v>
      </c>
    </row>
    <row r="7" ht="24" customHeight="1" spans="1:9">
      <c r="A7" s="15"/>
      <c r="B7" s="15"/>
      <c r="C7" s="16" t="s">
        <v>26</v>
      </c>
      <c r="D7" s="10">
        <v>64.52</v>
      </c>
      <c r="E7" s="11" t="s">
        <v>13</v>
      </c>
      <c r="F7" s="17"/>
      <c r="G7" s="18" t="s">
        <v>27</v>
      </c>
      <c r="H7" s="13"/>
      <c r="I7" s="18"/>
    </row>
    <row r="8" ht="24" customHeight="1" spans="1:9">
      <c r="A8" s="14" t="s">
        <v>28</v>
      </c>
      <c r="B8" s="14" t="s">
        <v>20</v>
      </c>
      <c r="C8" s="9" t="s">
        <v>29</v>
      </c>
      <c r="D8" s="10">
        <v>66.46</v>
      </c>
      <c r="E8" s="11" t="s">
        <v>13</v>
      </c>
      <c r="F8" s="12" t="s">
        <v>30</v>
      </c>
      <c r="G8" s="10">
        <v>71</v>
      </c>
      <c r="H8" s="13">
        <f t="shared" si="0"/>
        <v>68.73</v>
      </c>
      <c r="I8" s="10"/>
    </row>
    <row r="9" ht="24" customHeight="1" spans="1:9">
      <c r="A9" s="15"/>
      <c r="B9" s="15"/>
      <c r="C9" s="9" t="s">
        <v>31</v>
      </c>
      <c r="D9" s="10">
        <v>64.32</v>
      </c>
      <c r="E9" s="11" t="s">
        <v>13</v>
      </c>
      <c r="F9" s="12" t="s">
        <v>32</v>
      </c>
      <c r="G9" s="10">
        <v>76.6</v>
      </c>
      <c r="H9" s="13">
        <f t="shared" si="0"/>
        <v>70.46</v>
      </c>
      <c r="I9" s="18" t="s">
        <v>15</v>
      </c>
    </row>
    <row r="10" ht="24" customHeight="1" spans="1:9">
      <c r="A10" s="14" t="s">
        <v>33</v>
      </c>
      <c r="B10" s="14" t="s">
        <v>20</v>
      </c>
      <c r="C10" s="19" t="s">
        <v>34</v>
      </c>
      <c r="D10" s="10">
        <v>79.34</v>
      </c>
      <c r="E10" s="11" t="s">
        <v>13</v>
      </c>
      <c r="F10" s="12" t="s">
        <v>35</v>
      </c>
      <c r="G10" s="10">
        <v>71.4</v>
      </c>
      <c r="H10" s="13">
        <f t="shared" si="0"/>
        <v>75.37</v>
      </c>
      <c r="I10" s="18" t="s">
        <v>15</v>
      </c>
    </row>
    <row r="11" ht="24" customHeight="1" spans="1:9">
      <c r="A11" s="15"/>
      <c r="B11" s="15"/>
      <c r="C11" s="9" t="s">
        <v>36</v>
      </c>
      <c r="D11" s="10">
        <v>68.62</v>
      </c>
      <c r="E11" s="11" t="s">
        <v>13</v>
      </c>
      <c r="F11" s="12" t="s">
        <v>37</v>
      </c>
      <c r="G11" s="10">
        <v>76.4</v>
      </c>
      <c r="H11" s="13">
        <f t="shared" si="0"/>
        <v>72.51</v>
      </c>
      <c r="I11" s="10"/>
    </row>
    <row r="12" ht="24" customHeight="1" spans="1:9">
      <c r="A12" s="14" t="s">
        <v>38</v>
      </c>
      <c r="B12" s="14" t="s">
        <v>20</v>
      </c>
      <c r="C12" s="20" t="s">
        <v>39</v>
      </c>
      <c r="D12" s="10">
        <v>71.56</v>
      </c>
      <c r="E12" s="18" t="s">
        <v>40</v>
      </c>
      <c r="F12" s="17">
        <v>14</v>
      </c>
      <c r="G12" s="21">
        <v>85</v>
      </c>
      <c r="H12" s="13">
        <f t="shared" si="0"/>
        <v>78.28</v>
      </c>
      <c r="I12" s="11" t="s">
        <v>15</v>
      </c>
    </row>
    <row r="13" ht="24" customHeight="1" spans="1:9">
      <c r="A13" s="22"/>
      <c r="B13" s="22"/>
      <c r="C13" s="16" t="s">
        <v>41</v>
      </c>
      <c r="D13" s="10">
        <v>69.12</v>
      </c>
      <c r="E13" s="18" t="s">
        <v>40</v>
      </c>
      <c r="F13" s="17">
        <v>21</v>
      </c>
      <c r="G13" s="21">
        <v>75.4</v>
      </c>
      <c r="H13" s="13">
        <f t="shared" si="0"/>
        <v>72.26</v>
      </c>
      <c r="I13" s="21"/>
    </row>
    <row r="14" ht="24" customHeight="1" spans="1:9">
      <c r="A14" s="15"/>
      <c r="B14" s="15"/>
      <c r="C14" s="16" t="s">
        <v>42</v>
      </c>
      <c r="D14" s="10">
        <v>68.12</v>
      </c>
      <c r="E14" s="18" t="s">
        <v>40</v>
      </c>
      <c r="F14" s="17"/>
      <c r="G14" s="18" t="s">
        <v>27</v>
      </c>
      <c r="H14" s="13"/>
      <c r="I14" s="18"/>
    </row>
    <row r="15" ht="24" customHeight="1" spans="1:9">
      <c r="A15" s="14" t="s">
        <v>43</v>
      </c>
      <c r="B15" s="14" t="s">
        <v>20</v>
      </c>
      <c r="C15" s="20" t="s">
        <v>44</v>
      </c>
      <c r="D15" s="10">
        <v>79.2</v>
      </c>
      <c r="E15" s="18" t="s">
        <v>40</v>
      </c>
      <c r="F15" s="17">
        <v>18</v>
      </c>
      <c r="G15" s="21">
        <v>82</v>
      </c>
      <c r="H15" s="13">
        <f t="shared" si="0"/>
        <v>80.6</v>
      </c>
      <c r="I15" s="11" t="s">
        <v>15</v>
      </c>
    </row>
    <row r="16" ht="24" customHeight="1" spans="1:9">
      <c r="A16" s="22"/>
      <c r="B16" s="22"/>
      <c r="C16" s="16" t="s">
        <v>45</v>
      </c>
      <c r="D16" s="10">
        <v>70.16</v>
      </c>
      <c r="E16" s="18" t="s">
        <v>40</v>
      </c>
      <c r="F16" s="17">
        <v>19</v>
      </c>
      <c r="G16" s="21">
        <v>83.4</v>
      </c>
      <c r="H16" s="13">
        <f t="shared" si="0"/>
        <v>76.78</v>
      </c>
      <c r="I16" s="21"/>
    </row>
    <row r="17" ht="24" customHeight="1" spans="1:9">
      <c r="A17" s="15"/>
      <c r="B17" s="15"/>
      <c r="C17" s="16" t="s">
        <v>46</v>
      </c>
      <c r="D17" s="10">
        <v>71.68</v>
      </c>
      <c r="E17" s="18" t="s">
        <v>40</v>
      </c>
      <c r="F17" s="17">
        <v>25</v>
      </c>
      <c r="G17" s="21">
        <v>78.2</v>
      </c>
      <c r="H17" s="13">
        <f t="shared" si="0"/>
        <v>74.94</v>
      </c>
      <c r="I17" s="21"/>
    </row>
    <row r="18" ht="24" customHeight="1" spans="1:9">
      <c r="A18" s="14" t="s">
        <v>47</v>
      </c>
      <c r="B18" s="14" t="s">
        <v>20</v>
      </c>
      <c r="C18" s="20" t="s">
        <v>48</v>
      </c>
      <c r="D18" s="10">
        <v>68.74</v>
      </c>
      <c r="E18" s="18" t="s">
        <v>40</v>
      </c>
      <c r="F18" s="17">
        <v>23</v>
      </c>
      <c r="G18" s="21">
        <v>78.2</v>
      </c>
      <c r="H18" s="13">
        <f t="shared" si="0"/>
        <v>73.47</v>
      </c>
      <c r="I18" s="11" t="s">
        <v>15</v>
      </c>
    </row>
    <row r="19" ht="24" customHeight="1" spans="1:9">
      <c r="A19" s="22"/>
      <c r="B19" s="22"/>
      <c r="C19" s="20" t="s">
        <v>49</v>
      </c>
      <c r="D19" s="10">
        <v>66.04</v>
      </c>
      <c r="E19" s="18" t="s">
        <v>40</v>
      </c>
      <c r="F19" s="12" t="s">
        <v>25</v>
      </c>
      <c r="G19" s="21">
        <v>70.6</v>
      </c>
      <c r="H19" s="13">
        <f t="shared" si="0"/>
        <v>68.32</v>
      </c>
      <c r="I19" s="21"/>
    </row>
    <row r="20" ht="24" customHeight="1" spans="1:9">
      <c r="A20" s="15"/>
      <c r="B20" s="15"/>
      <c r="C20" s="20" t="s">
        <v>50</v>
      </c>
      <c r="D20" s="10">
        <v>68.38</v>
      </c>
      <c r="E20" s="18" t="s">
        <v>40</v>
      </c>
      <c r="F20" s="17">
        <v>15</v>
      </c>
      <c r="G20" s="21">
        <v>75.8</v>
      </c>
      <c r="H20" s="13">
        <f t="shared" si="0"/>
        <v>72.09</v>
      </c>
      <c r="I20" s="21"/>
    </row>
    <row r="21" ht="24" customHeight="1" spans="1:9">
      <c r="A21" s="14" t="s">
        <v>51</v>
      </c>
      <c r="B21" s="14" t="s">
        <v>20</v>
      </c>
      <c r="C21" s="20" t="s">
        <v>52</v>
      </c>
      <c r="D21" s="10">
        <v>65.66</v>
      </c>
      <c r="E21" s="18" t="s">
        <v>40</v>
      </c>
      <c r="F21" s="17">
        <v>16</v>
      </c>
      <c r="G21" s="21">
        <v>70.8</v>
      </c>
      <c r="H21" s="13">
        <f t="shared" si="0"/>
        <v>68.23</v>
      </c>
      <c r="I21" s="21"/>
    </row>
    <row r="22" ht="24" customHeight="1" spans="1:9">
      <c r="A22" s="22"/>
      <c r="B22" s="22"/>
      <c r="C22" s="20" t="s">
        <v>53</v>
      </c>
      <c r="D22" s="10">
        <v>81.72</v>
      </c>
      <c r="E22" s="18" t="s">
        <v>40</v>
      </c>
      <c r="F22" s="12" t="s">
        <v>54</v>
      </c>
      <c r="G22" s="21">
        <v>72.4</v>
      </c>
      <c r="H22" s="13">
        <f t="shared" si="0"/>
        <v>77.06</v>
      </c>
      <c r="I22" s="11" t="s">
        <v>15</v>
      </c>
    </row>
    <row r="23" ht="24" customHeight="1" spans="1:9">
      <c r="A23" s="15"/>
      <c r="B23" s="15"/>
      <c r="C23" s="20" t="s">
        <v>55</v>
      </c>
      <c r="D23" s="10">
        <v>70.08</v>
      </c>
      <c r="E23" s="18" t="s">
        <v>40</v>
      </c>
      <c r="F23" s="17">
        <v>11</v>
      </c>
      <c r="G23" s="21">
        <v>81.4</v>
      </c>
      <c r="H23" s="13">
        <f t="shared" si="0"/>
        <v>75.74</v>
      </c>
      <c r="I23" s="21"/>
    </row>
    <row r="24" ht="24" customHeight="1" spans="1:9">
      <c r="A24" s="23" t="s">
        <v>56</v>
      </c>
      <c r="B24" s="23">
        <v>1</v>
      </c>
      <c r="C24" s="16" t="s">
        <v>57</v>
      </c>
      <c r="D24" s="10">
        <v>74.38</v>
      </c>
      <c r="E24" s="11" t="s">
        <v>13</v>
      </c>
      <c r="F24" s="12" t="s">
        <v>54</v>
      </c>
      <c r="G24" s="10">
        <v>69.4</v>
      </c>
      <c r="H24" s="13">
        <f t="shared" si="0"/>
        <v>71.89</v>
      </c>
      <c r="I24" s="18" t="s">
        <v>15</v>
      </c>
    </row>
    <row r="25" ht="24" customHeight="1" spans="1:9">
      <c r="A25" s="14" t="s">
        <v>58</v>
      </c>
      <c r="B25" s="14" t="s">
        <v>20</v>
      </c>
      <c r="C25" s="9" t="s">
        <v>59</v>
      </c>
      <c r="D25" s="10">
        <v>74.64</v>
      </c>
      <c r="E25" s="18" t="s">
        <v>40</v>
      </c>
      <c r="F25" s="17">
        <v>26</v>
      </c>
      <c r="G25" s="21">
        <v>78.6</v>
      </c>
      <c r="H25" s="13">
        <f t="shared" si="0"/>
        <v>76.62</v>
      </c>
      <c r="I25" s="18" t="s">
        <v>15</v>
      </c>
    </row>
    <row r="26" ht="24" customHeight="1" spans="1:9">
      <c r="A26" s="22"/>
      <c r="B26" s="22"/>
      <c r="C26" s="9" t="s">
        <v>60</v>
      </c>
      <c r="D26" s="10">
        <v>67.6</v>
      </c>
      <c r="E26" s="18" t="s">
        <v>40</v>
      </c>
      <c r="F26" s="17">
        <v>10</v>
      </c>
      <c r="G26" s="21">
        <v>73.8</v>
      </c>
      <c r="H26" s="13">
        <f t="shared" si="0"/>
        <v>70.7</v>
      </c>
      <c r="I26" s="21"/>
    </row>
    <row r="27" ht="24" customHeight="1" spans="1:9">
      <c r="A27" s="15"/>
      <c r="B27" s="15"/>
      <c r="C27" s="9" t="s">
        <v>61</v>
      </c>
      <c r="D27" s="10">
        <v>71.36</v>
      </c>
      <c r="E27" s="18" t="s">
        <v>40</v>
      </c>
      <c r="F27" s="17">
        <v>29</v>
      </c>
      <c r="G27" s="21">
        <v>75.6</v>
      </c>
      <c r="H27" s="13">
        <f t="shared" si="0"/>
        <v>73.48</v>
      </c>
      <c r="I27" s="21"/>
    </row>
    <row r="28" ht="24" customHeight="1" spans="1:9">
      <c r="A28" s="24" t="s">
        <v>62</v>
      </c>
      <c r="B28" s="24" t="s">
        <v>20</v>
      </c>
      <c r="C28" s="25" t="s">
        <v>63</v>
      </c>
      <c r="D28" s="10">
        <v>65.08</v>
      </c>
      <c r="E28" s="11" t="s">
        <v>13</v>
      </c>
      <c r="F28" s="12" t="s">
        <v>64</v>
      </c>
      <c r="G28" s="10">
        <v>74.8</v>
      </c>
      <c r="H28" s="13">
        <f t="shared" si="0"/>
        <v>69.94</v>
      </c>
      <c r="I28" s="10"/>
    </row>
    <row r="29" ht="24" customHeight="1" spans="1:9">
      <c r="A29" s="26"/>
      <c r="B29" s="26"/>
      <c r="C29" s="23" t="s">
        <v>65</v>
      </c>
      <c r="D29" s="10">
        <v>79.34</v>
      </c>
      <c r="E29" s="11" t="s">
        <v>13</v>
      </c>
      <c r="F29" s="12" t="s">
        <v>66</v>
      </c>
      <c r="G29" s="10">
        <v>71.8</v>
      </c>
      <c r="H29" s="13">
        <f t="shared" si="0"/>
        <v>75.57</v>
      </c>
      <c r="I29" s="18" t="s">
        <v>15</v>
      </c>
    </row>
    <row r="30" ht="24" customHeight="1" spans="1:9">
      <c r="A30" s="27"/>
      <c r="B30" s="27"/>
      <c r="C30" s="23" t="s">
        <v>67</v>
      </c>
      <c r="D30" s="10">
        <v>64.08</v>
      </c>
      <c r="E30" s="11" t="s">
        <v>13</v>
      </c>
      <c r="F30" s="12" t="s">
        <v>68</v>
      </c>
      <c r="G30" s="10">
        <v>67.4</v>
      </c>
      <c r="H30" s="13">
        <f t="shared" si="0"/>
        <v>65.74</v>
      </c>
      <c r="I30" s="10"/>
    </row>
    <row r="31" ht="24" customHeight="1" spans="1:9">
      <c r="A31" s="24" t="s">
        <v>69</v>
      </c>
      <c r="B31" s="24" t="s">
        <v>20</v>
      </c>
      <c r="C31" s="25" t="s">
        <v>70</v>
      </c>
      <c r="D31" s="10">
        <v>69.52</v>
      </c>
      <c r="E31" s="11" t="s">
        <v>13</v>
      </c>
      <c r="F31" s="12" t="s">
        <v>71</v>
      </c>
      <c r="G31" s="10">
        <v>76</v>
      </c>
      <c r="H31" s="13">
        <f t="shared" si="0"/>
        <v>72.76</v>
      </c>
      <c r="I31" s="10"/>
    </row>
    <row r="32" ht="24" customHeight="1" spans="1:9">
      <c r="A32" s="26"/>
      <c r="B32" s="26"/>
      <c r="C32" s="23" t="s">
        <v>72</v>
      </c>
      <c r="D32" s="10">
        <v>77.76</v>
      </c>
      <c r="E32" s="11" t="s">
        <v>13</v>
      </c>
      <c r="F32" s="12" t="s">
        <v>73</v>
      </c>
      <c r="G32" s="10">
        <v>80.2</v>
      </c>
      <c r="H32" s="13">
        <f t="shared" si="0"/>
        <v>78.98</v>
      </c>
      <c r="I32" s="18" t="s">
        <v>15</v>
      </c>
    </row>
    <row r="33" ht="24" customHeight="1" spans="1:9">
      <c r="A33" s="27"/>
      <c r="B33" s="27"/>
      <c r="C33" s="23" t="s">
        <v>74</v>
      </c>
      <c r="D33" s="10">
        <v>72.7</v>
      </c>
      <c r="E33" s="11" t="s">
        <v>13</v>
      </c>
      <c r="F33" s="12" t="s">
        <v>75</v>
      </c>
      <c r="G33" s="10">
        <v>77</v>
      </c>
      <c r="H33" s="13">
        <f t="shared" si="0"/>
        <v>74.85</v>
      </c>
      <c r="I33" s="10"/>
    </row>
    <row r="34" ht="24" customHeight="1" spans="1:9">
      <c r="A34" s="24" t="s">
        <v>76</v>
      </c>
      <c r="B34" s="24" t="s">
        <v>20</v>
      </c>
      <c r="C34" s="23" t="s">
        <v>77</v>
      </c>
      <c r="D34" s="10">
        <v>79.12</v>
      </c>
      <c r="E34" s="11" t="s">
        <v>13</v>
      </c>
      <c r="F34" s="17"/>
      <c r="G34" s="18" t="s">
        <v>27</v>
      </c>
      <c r="H34" s="13"/>
      <c r="I34" s="18"/>
    </row>
    <row r="35" ht="24" customHeight="1" spans="1:9">
      <c r="A35" s="26"/>
      <c r="B35" s="26"/>
      <c r="C35" s="28" t="s">
        <v>78</v>
      </c>
      <c r="D35" s="10">
        <v>82.86</v>
      </c>
      <c r="E35" s="11" t="s">
        <v>13</v>
      </c>
      <c r="F35" s="12" t="s">
        <v>79</v>
      </c>
      <c r="G35" s="10">
        <v>66.2</v>
      </c>
      <c r="H35" s="13">
        <f t="shared" si="0"/>
        <v>74.53</v>
      </c>
      <c r="I35" s="10"/>
    </row>
    <row r="36" ht="24" customHeight="1" spans="1:9">
      <c r="A36" s="27"/>
      <c r="B36" s="27"/>
      <c r="C36" s="25" t="s">
        <v>80</v>
      </c>
      <c r="D36" s="10">
        <v>83.44</v>
      </c>
      <c r="E36" s="11" t="s">
        <v>13</v>
      </c>
      <c r="F36" s="12" t="s">
        <v>81</v>
      </c>
      <c r="G36" s="10">
        <v>71.4</v>
      </c>
      <c r="H36" s="13">
        <f t="shared" si="0"/>
        <v>77.42</v>
      </c>
      <c r="I36" s="18" t="s">
        <v>15</v>
      </c>
    </row>
    <row r="37" ht="24" customHeight="1" spans="1:9">
      <c r="A37" s="24" t="s">
        <v>82</v>
      </c>
      <c r="B37" s="24" t="s">
        <v>11</v>
      </c>
      <c r="C37" s="25" t="s">
        <v>83</v>
      </c>
      <c r="D37" s="10">
        <v>64.46</v>
      </c>
      <c r="E37" s="11" t="s">
        <v>13</v>
      </c>
      <c r="F37" s="12" t="s">
        <v>84</v>
      </c>
      <c r="G37" s="10">
        <v>73.8</v>
      </c>
      <c r="H37" s="13">
        <f t="shared" si="0"/>
        <v>69.13</v>
      </c>
      <c r="I37" s="18" t="s">
        <v>15</v>
      </c>
    </row>
    <row r="38" ht="24" customHeight="1" spans="1:9">
      <c r="A38" s="26"/>
      <c r="B38" s="26"/>
      <c r="C38" s="23" t="s">
        <v>85</v>
      </c>
      <c r="D38" s="10">
        <v>72.58</v>
      </c>
      <c r="E38" s="11" t="s">
        <v>13</v>
      </c>
      <c r="F38" s="12" t="s">
        <v>86</v>
      </c>
      <c r="G38" s="10">
        <v>60.6</v>
      </c>
      <c r="H38" s="13">
        <f t="shared" si="0"/>
        <v>66.59</v>
      </c>
      <c r="I38" s="10"/>
    </row>
    <row r="39" ht="24" customHeight="1" spans="1:9">
      <c r="A39" s="26"/>
      <c r="B39" s="26"/>
      <c r="C39" s="28" t="s">
        <v>87</v>
      </c>
      <c r="D39" s="10">
        <v>68.16</v>
      </c>
      <c r="E39" s="11" t="s">
        <v>13</v>
      </c>
      <c r="F39" s="12" t="s">
        <v>88</v>
      </c>
      <c r="G39" s="10">
        <v>66.4</v>
      </c>
      <c r="H39" s="13">
        <f t="shared" si="0"/>
        <v>67.28</v>
      </c>
      <c r="I39" s="10"/>
    </row>
    <row r="40" ht="24" customHeight="1" spans="1:9">
      <c r="A40" s="27"/>
      <c r="B40" s="27"/>
      <c r="C40" s="25" t="s">
        <v>89</v>
      </c>
      <c r="D40" s="10">
        <v>74.86</v>
      </c>
      <c r="E40" s="11" t="s">
        <v>13</v>
      </c>
      <c r="F40" s="12" t="s">
        <v>90</v>
      </c>
      <c r="G40" s="10">
        <v>72</v>
      </c>
      <c r="H40" s="13">
        <f t="shared" si="0"/>
        <v>73.43</v>
      </c>
      <c r="I40" s="18" t="s">
        <v>15</v>
      </c>
    </row>
    <row r="41" ht="24" customHeight="1" spans="1:9">
      <c r="A41" s="28" t="s">
        <v>91</v>
      </c>
      <c r="B41" s="28">
        <v>1</v>
      </c>
      <c r="C41" s="25" t="s">
        <v>92</v>
      </c>
      <c r="D41" s="10">
        <v>64.24</v>
      </c>
      <c r="E41" s="11" t="s">
        <v>13</v>
      </c>
      <c r="F41" s="12" t="s">
        <v>93</v>
      </c>
      <c r="G41" s="10">
        <v>79.4</v>
      </c>
      <c r="H41" s="13">
        <f t="shared" si="0"/>
        <v>71.82</v>
      </c>
      <c r="I41" s="18" t="s">
        <v>15</v>
      </c>
    </row>
    <row r="42" ht="24" customHeight="1" spans="1:9">
      <c r="A42" s="24" t="s">
        <v>94</v>
      </c>
      <c r="B42" s="24" t="s">
        <v>20</v>
      </c>
      <c r="C42" s="25" t="s">
        <v>95</v>
      </c>
      <c r="D42" s="10">
        <v>54.34</v>
      </c>
      <c r="E42" s="11" t="s">
        <v>13</v>
      </c>
      <c r="F42" s="12" t="s">
        <v>96</v>
      </c>
      <c r="G42" s="10">
        <v>70</v>
      </c>
      <c r="H42" s="13">
        <f t="shared" si="0"/>
        <v>62.17</v>
      </c>
      <c r="I42" s="10"/>
    </row>
    <row r="43" ht="24" customHeight="1" spans="1:9">
      <c r="A43" s="26"/>
      <c r="B43" s="26"/>
      <c r="C43" s="25" t="s">
        <v>97</v>
      </c>
      <c r="D43" s="10">
        <v>74.28</v>
      </c>
      <c r="E43" s="11" t="s">
        <v>13</v>
      </c>
      <c r="F43" s="12" t="s">
        <v>98</v>
      </c>
      <c r="G43" s="10">
        <v>78</v>
      </c>
      <c r="H43" s="13">
        <f t="shared" si="0"/>
        <v>76.14</v>
      </c>
      <c r="I43" s="18" t="s">
        <v>15</v>
      </c>
    </row>
    <row r="44" ht="24" customHeight="1" spans="1:9">
      <c r="A44" s="27"/>
      <c r="B44" s="27"/>
      <c r="C44" s="28" t="s">
        <v>99</v>
      </c>
      <c r="D44" s="10">
        <v>64.44</v>
      </c>
      <c r="E44" s="11" t="s">
        <v>13</v>
      </c>
      <c r="F44" s="12" t="s">
        <v>100</v>
      </c>
      <c r="G44" s="10">
        <v>70</v>
      </c>
      <c r="H44" s="13">
        <f t="shared" si="0"/>
        <v>67.22</v>
      </c>
      <c r="I44" s="10"/>
    </row>
    <row r="45" ht="24" customHeight="1" spans="1:9">
      <c r="A45" s="29" t="s">
        <v>101</v>
      </c>
      <c r="B45" s="29" t="s">
        <v>20</v>
      </c>
      <c r="C45" s="20" t="s">
        <v>102</v>
      </c>
      <c r="D45" s="10">
        <v>75.64</v>
      </c>
      <c r="E45" s="18" t="s">
        <v>40</v>
      </c>
      <c r="F45" s="17">
        <v>20</v>
      </c>
      <c r="G45" s="21">
        <v>83.4</v>
      </c>
      <c r="H45" s="13">
        <f t="shared" si="0"/>
        <v>79.52</v>
      </c>
      <c r="I45" s="11" t="s">
        <v>15</v>
      </c>
    </row>
    <row r="46" ht="24" customHeight="1" spans="1:9">
      <c r="A46" s="30"/>
      <c r="B46" s="30"/>
      <c r="C46" s="20" t="s">
        <v>103</v>
      </c>
      <c r="D46" s="10">
        <v>70.46</v>
      </c>
      <c r="E46" s="18" t="s">
        <v>40</v>
      </c>
      <c r="F46" s="12" t="s">
        <v>32</v>
      </c>
      <c r="G46" s="21">
        <v>61</v>
      </c>
      <c r="H46" s="13">
        <f t="shared" si="0"/>
        <v>65.73</v>
      </c>
      <c r="I46" s="21"/>
    </row>
    <row r="47" ht="24" customHeight="1" spans="1:9">
      <c r="A47" s="31"/>
      <c r="B47" s="31"/>
      <c r="C47" s="16" t="s">
        <v>104</v>
      </c>
      <c r="D47" s="10">
        <v>71.68</v>
      </c>
      <c r="E47" s="18" t="s">
        <v>40</v>
      </c>
      <c r="F47" s="17">
        <v>27</v>
      </c>
      <c r="G47" s="21">
        <v>76.2</v>
      </c>
      <c r="H47" s="13">
        <f t="shared" si="0"/>
        <v>73.94</v>
      </c>
      <c r="I47" s="21"/>
    </row>
    <row r="48" ht="24" customHeight="1" spans="1:9">
      <c r="A48" s="32" t="s">
        <v>105</v>
      </c>
      <c r="B48" s="32" t="s">
        <v>20</v>
      </c>
      <c r="C48" s="20" t="s">
        <v>106</v>
      </c>
      <c r="D48" s="10">
        <v>68.16</v>
      </c>
      <c r="E48" s="11" t="s">
        <v>13</v>
      </c>
      <c r="F48" s="12" t="s">
        <v>107</v>
      </c>
      <c r="G48" s="10">
        <v>72.8</v>
      </c>
      <c r="H48" s="13">
        <f t="shared" si="0"/>
        <v>70.48</v>
      </c>
      <c r="I48" s="10"/>
    </row>
    <row r="49" ht="24" customHeight="1" spans="1:9">
      <c r="A49" s="33"/>
      <c r="B49" s="33"/>
      <c r="C49" s="20" t="s">
        <v>108</v>
      </c>
      <c r="D49" s="10">
        <v>80.76</v>
      </c>
      <c r="E49" s="11" t="s">
        <v>13</v>
      </c>
      <c r="F49" s="12" t="s">
        <v>109</v>
      </c>
      <c r="G49" s="10">
        <v>71.2</v>
      </c>
      <c r="H49" s="13">
        <f t="shared" si="0"/>
        <v>75.98</v>
      </c>
      <c r="I49" s="10"/>
    </row>
    <row r="50" ht="24" customHeight="1" spans="1:9">
      <c r="A50" s="34"/>
      <c r="B50" s="34"/>
      <c r="C50" s="20" t="s">
        <v>110</v>
      </c>
      <c r="D50" s="10">
        <v>79.42</v>
      </c>
      <c r="E50" s="11" t="s">
        <v>13</v>
      </c>
      <c r="F50" s="12" t="s">
        <v>111</v>
      </c>
      <c r="G50" s="10">
        <v>84.6</v>
      </c>
      <c r="H50" s="13">
        <f t="shared" si="0"/>
        <v>82.01</v>
      </c>
      <c r="I50" s="18" t="s">
        <v>15</v>
      </c>
    </row>
    <row r="51" ht="24" customHeight="1" spans="1:9">
      <c r="A51" s="32" t="s">
        <v>112</v>
      </c>
      <c r="B51" s="32" t="s">
        <v>20</v>
      </c>
      <c r="C51" s="20" t="s">
        <v>113</v>
      </c>
      <c r="D51" s="10">
        <v>78.98</v>
      </c>
      <c r="E51" s="11" t="s">
        <v>13</v>
      </c>
      <c r="F51" s="12" t="s">
        <v>114</v>
      </c>
      <c r="G51" s="10">
        <v>74.4</v>
      </c>
      <c r="H51" s="13">
        <f t="shared" si="0"/>
        <v>76.69</v>
      </c>
      <c r="I51" s="10"/>
    </row>
    <row r="52" ht="24" customHeight="1" spans="1:9">
      <c r="A52" s="33"/>
      <c r="B52" s="33"/>
      <c r="C52" s="20" t="s">
        <v>115</v>
      </c>
      <c r="D52" s="10">
        <v>79.7</v>
      </c>
      <c r="E52" s="11" t="s">
        <v>13</v>
      </c>
      <c r="F52" s="12" t="s">
        <v>116</v>
      </c>
      <c r="G52" s="10">
        <v>77.6</v>
      </c>
      <c r="H52" s="13">
        <f t="shared" si="0"/>
        <v>78.65</v>
      </c>
      <c r="I52" s="18" t="s">
        <v>15</v>
      </c>
    </row>
    <row r="53" ht="24" customHeight="1" spans="1:9">
      <c r="A53" s="34"/>
      <c r="B53" s="34"/>
      <c r="C53" s="20" t="s">
        <v>117</v>
      </c>
      <c r="D53" s="10">
        <v>69.38</v>
      </c>
      <c r="E53" s="11" t="s">
        <v>13</v>
      </c>
      <c r="F53" s="12" t="s">
        <v>118</v>
      </c>
      <c r="G53" s="10">
        <v>73.2</v>
      </c>
      <c r="H53" s="13">
        <f t="shared" si="0"/>
        <v>71.29</v>
      </c>
      <c r="I53" s="10"/>
    </row>
    <row r="54" ht="24" customHeight="1" spans="1:9">
      <c r="A54" s="29" t="s">
        <v>119</v>
      </c>
      <c r="B54" s="32" t="s">
        <v>20</v>
      </c>
      <c r="C54" s="20" t="s">
        <v>120</v>
      </c>
      <c r="D54" s="10">
        <v>74.44</v>
      </c>
      <c r="E54" s="18" t="s">
        <v>40</v>
      </c>
      <c r="F54" s="17">
        <v>24</v>
      </c>
      <c r="G54" s="21">
        <v>81.8</v>
      </c>
      <c r="H54" s="13">
        <f t="shared" si="0"/>
        <v>78.12</v>
      </c>
      <c r="I54" s="11" t="s">
        <v>15</v>
      </c>
    </row>
    <row r="55" ht="24" customHeight="1" spans="1:9">
      <c r="A55" s="30"/>
      <c r="B55" s="33"/>
      <c r="C55" s="20" t="s">
        <v>121</v>
      </c>
      <c r="D55" s="10">
        <v>73.08</v>
      </c>
      <c r="E55" s="18" t="s">
        <v>40</v>
      </c>
      <c r="F55" s="12" t="s">
        <v>73</v>
      </c>
      <c r="G55" s="21">
        <v>77.4</v>
      </c>
      <c r="H55" s="13">
        <f t="shared" si="0"/>
        <v>75.24</v>
      </c>
      <c r="I55" s="21"/>
    </row>
    <row r="56" ht="24" customHeight="1" spans="1:9">
      <c r="A56" s="31"/>
      <c r="B56" s="34"/>
      <c r="C56" s="16" t="s">
        <v>122</v>
      </c>
      <c r="D56" s="10">
        <v>71.72</v>
      </c>
      <c r="E56" s="18" t="s">
        <v>40</v>
      </c>
      <c r="F56" s="17">
        <v>13</v>
      </c>
      <c r="G56" s="21">
        <v>78.2</v>
      </c>
      <c r="H56" s="13">
        <f t="shared" si="0"/>
        <v>74.96</v>
      </c>
      <c r="I56" s="21"/>
    </row>
    <row r="57" ht="24" customHeight="1" spans="1:9">
      <c r="A57" s="35" t="s">
        <v>123</v>
      </c>
      <c r="B57" s="32" t="s">
        <v>20</v>
      </c>
      <c r="C57" s="36" t="s">
        <v>124</v>
      </c>
      <c r="D57" s="10">
        <v>71.94</v>
      </c>
      <c r="E57" s="18" t="s">
        <v>40</v>
      </c>
      <c r="F57" s="17">
        <v>28</v>
      </c>
      <c r="G57" s="21">
        <v>76.6</v>
      </c>
      <c r="H57" s="13">
        <f t="shared" si="0"/>
        <v>74.27</v>
      </c>
      <c r="I57" s="21"/>
    </row>
    <row r="58" ht="24" customHeight="1" spans="1:9">
      <c r="A58" s="37"/>
      <c r="B58" s="33"/>
      <c r="C58" s="36" t="s">
        <v>125</v>
      </c>
      <c r="D58" s="10">
        <v>60.12</v>
      </c>
      <c r="E58" s="18" t="s">
        <v>40</v>
      </c>
      <c r="F58" s="12" t="s">
        <v>96</v>
      </c>
      <c r="G58" s="21">
        <v>75.8</v>
      </c>
      <c r="H58" s="13">
        <f t="shared" si="0"/>
        <v>67.96</v>
      </c>
      <c r="I58" s="21"/>
    </row>
    <row r="59" ht="24" customHeight="1" spans="1:9">
      <c r="A59" s="38"/>
      <c r="B59" s="34"/>
      <c r="C59" s="36" t="s">
        <v>126</v>
      </c>
      <c r="D59" s="10">
        <v>78.74</v>
      </c>
      <c r="E59" s="18" t="s">
        <v>40</v>
      </c>
      <c r="F59" s="12" t="s">
        <v>66</v>
      </c>
      <c r="G59" s="21">
        <v>78.8</v>
      </c>
      <c r="H59" s="13">
        <f t="shared" si="0"/>
        <v>78.77</v>
      </c>
      <c r="I59" s="11" t="s">
        <v>15</v>
      </c>
    </row>
    <row r="60" ht="24" customHeight="1" spans="1:9">
      <c r="A60" s="29" t="s">
        <v>127</v>
      </c>
      <c r="B60" s="32" t="s">
        <v>20</v>
      </c>
      <c r="C60" s="20" t="s">
        <v>128</v>
      </c>
      <c r="D60" s="10">
        <v>55.26</v>
      </c>
      <c r="E60" s="18" t="s">
        <v>40</v>
      </c>
      <c r="F60" s="17"/>
      <c r="G60" s="18" t="s">
        <v>27</v>
      </c>
      <c r="H60" s="13"/>
      <c r="I60" s="18"/>
    </row>
    <row r="61" ht="24" customHeight="1" spans="1:9">
      <c r="A61" s="31"/>
      <c r="B61" s="34"/>
      <c r="C61" s="20" t="s">
        <v>129</v>
      </c>
      <c r="D61" s="10">
        <v>68.18</v>
      </c>
      <c r="E61" s="18" t="s">
        <v>40</v>
      </c>
      <c r="F61" s="12" t="s">
        <v>109</v>
      </c>
      <c r="G61" s="21">
        <v>74</v>
      </c>
      <c r="H61" s="13">
        <f t="shared" si="0"/>
        <v>71.09</v>
      </c>
      <c r="I61" s="11" t="s">
        <v>15</v>
      </c>
    </row>
    <row r="62" ht="24" customHeight="1" spans="1:9">
      <c r="A62" s="39" t="s">
        <v>130</v>
      </c>
      <c r="B62" s="32" t="s">
        <v>20</v>
      </c>
      <c r="C62" s="20" t="s">
        <v>131</v>
      </c>
      <c r="D62" s="10">
        <v>77</v>
      </c>
      <c r="E62" s="18" t="s">
        <v>40</v>
      </c>
      <c r="F62" s="17">
        <v>22</v>
      </c>
      <c r="G62" s="21">
        <v>77.2</v>
      </c>
      <c r="H62" s="13">
        <f t="shared" si="0"/>
        <v>77.1</v>
      </c>
      <c r="I62" s="21"/>
    </row>
    <row r="63" ht="24" customHeight="1" spans="1:9">
      <c r="A63" s="40"/>
      <c r="B63" s="33"/>
      <c r="C63" s="20" t="s">
        <v>132</v>
      </c>
      <c r="D63" s="10">
        <v>75.44</v>
      </c>
      <c r="E63" s="18" t="s">
        <v>40</v>
      </c>
      <c r="F63" s="12" t="s">
        <v>118</v>
      </c>
      <c r="G63" s="21">
        <v>85.4</v>
      </c>
      <c r="H63" s="13">
        <f t="shared" si="0"/>
        <v>80.42</v>
      </c>
      <c r="I63" s="11" t="s">
        <v>15</v>
      </c>
    </row>
    <row r="64" ht="24" customHeight="1" spans="1:9">
      <c r="A64" s="41"/>
      <c r="B64" s="34"/>
      <c r="C64" s="16" t="s">
        <v>133</v>
      </c>
      <c r="D64" s="10">
        <v>75.48</v>
      </c>
      <c r="E64" s="18" t="s">
        <v>40</v>
      </c>
      <c r="F64" s="12" t="s">
        <v>71</v>
      </c>
      <c r="G64" s="21">
        <v>73.8</v>
      </c>
      <c r="H64" s="13">
        <f t="shared" si="0"/>
        <v>74.64</v>
      </c>
      <c r="I64" s="21"/>
    </row>
    <row r="65" ht="24" customHeight="1" spans="1:9">
      <c r="A65" s="14" t="s">
        <v>134</v>
      </c>
      <c r="B65" s="32" t="s">
        <v>20</v>
      </c>
      <c r="C65" s="9" t="s">
        <v>135</v>
      </c>
      <c r="D65" s="10">
        <v>72.86</v>
      </c>
      <c r="E65" s="18" t="s">
        <v>40</v>
      </c>
      <c r="F65" s="17"/>
      <c r="G65" s="18" t="s">
        <v>27</v>
      </c>
      <c r="H65" s="13"/>
      <c r="I65" s="18"/>
    </row>
    <row r="66" ht="24" customHeight="1" spans="1:9">
      <c r="A66" s="22"/>
      <c r="B66" s="33"/>
      <c r="C66" s="9" t="s">
        <v>136</v>
      </c>
      <c r="D66" s="10">
        <v>76.78</v>
      </c>
      <c r="E66" s="18" t="s">
        <v>40</v>
      </c>
      <c r="F66" s="17">
        <v>12</v>
      </c>
      <c r="G66" s="21">
        <v>73.6</v>
      </c>
      <c r="H66" s="13">
        <f t="shared" si="0"/>
        <v>75.19</v>
      </c>
      <c r="I66" s="11" t="s">
        <v>15</v>
      </c>
    </row>
    <row r="67" ht="24" customHeight="1" spans="1:9">
      <c r="A67" s="15"/>
      <c r="B67" s="34"/>
      <c r="C67" s="9" t="s">
        <v>137</v>
      </c>
      <c r="D67" s="10">
        <v>72.76</v>
      </c>
      <c r="E67" s="18" t="s">
        <v>40</v>
      </c>
      <c r="F67" s="17">
        <v>17</v>
      </c>
      <c r="G67" s="21">
        <v>76</v>
      </c>
      <c r="H67" s="13">
        <f t="shared" si="0"/>
        <v>74.38</v>
      </c>
      <c r="I67" s="21"/>
    </row>
  </sheetData>
  <mergeCells count="43">
    <mergeCell ref="A1:I1"/>
    <mergeCell ref="A6:A7"/>
    <mergeCell ref="A8:A9"/>
    <mergeCell ref="A10:A11"/>
    <mergeCell ref="A12:A14"/>
    <mergeCell ref="A15:A17"/>
    <mergeCell ref="A18:A20"/>
    <mergeCell ref="A21:A23"/>
    <mergeCell ref="A25:A27"/>
    <mergeCell ref="A28:A30"/>
    <mergeCell ref="A31:A33"/>
    <mergeCell ref="A34:A36"/>
    <mergeCell ref="A37:A40"/>
    <mergeCell ref="A42:A44"/>
    <mergeCell ref="A45:A47"/>
    <mergeCell ref="A48:A50"/>
    <mergeCell ref="A51:A53"/>
    <mergeCell ref="A54:A56"/>
    <mergeCell ref="A57:A59"/>
    <mergeCell ref="A60:A61"/>
    <mergeCell ref="A62:A64"/>
    <mergeCell ref="A65:A67"/>
    <mergeCell ref="B6:B7"/>
    <mergeCell ref="B8:B9"/>
    <mergeCell ref="B10:B11"/>
    <mergeCell ref="B12:B14"/>
    <mergeCell ref="B15:B17"/>
    <mergeCell ref="B18:B20"/>
    <mergeCell ref="B21:B23"/>
    <mergeCell ref="B25:B27"/>
    <mergeCell ref="B28:B30"/>
    <mergeCell ref="B31:B33"/>
    <mergeCell ref="B34:B36"/>
    <mergeCell ref="B37:B40"/>
    <mergeCell ref="B42:B44"/>
    <mergeCell ref="B45:B47"/>
    <mergeCell ref="B48:B50"/>
    <mergeCell ref="B51:B53"/>
    <mergeCell ref="B54:B56"/>
    <mergeCell ref="B57:B59"/>
    <mergeCell ref="B60:B61"/>
    <mergeCell ref="B62:B64"/>
    <mergeCell ref="B65:B67"/>
  </mergeCells>
  <pageMargins left="0.590551181102362" right="0.275590551181102" top="0.590551181102362" bottom="0.393700787401575" header="0.31496062992126" footer="0.31496062992126"/>
  <pageSetup paperSize="9" scale="9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大型食肉宠物</cp:lastModifiedBy>
  <dcterms:created xsi:type="dcterms:W3CDTF">2023-06-04T11:58:00Z</dcterms:created>
  <cp:lastPrinted>2023-06-06T13:57:00Z</cp:lastPrinted>
  <dcterms:modified xsi:type="dcterms:W3CDTF">2023-06-07T01:44:34Z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6FD5871F5EC84856B9197F85C12A7DD4_13</vt:lpwstr>
  </property>
  <property fmtid="{D5CDD505-2E9C-101B-9397-08002B2CF9AE}" pid="3" name="KSOProductBuildVer">
    <vt:lpwstr>2052-11.1.0.14036</vt:lpwstr>
  </property>
</Properties>
</file>